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cuments\JOSE LUIS ARCHIVOS\"/>
    </mc:Choice>
  </mc:AlternateContent>
  <xr:revisionPtr revIDLastSave="0" documentId="13_ncr:1_{9956ECE2-7FAF-4176-91E3-A34CD91067D6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CAL EGRESOS B MENSUAL" sheetId="2" r:id="rId1"/>
    <sheet name="Hoja3" sheetId="3" r:id="rId2"/>
  </sheets>
  <definedNames>
    <definedName name="_xlnm.Print_Titles" localSheetId="0">'CAL EGRESOS B MENSUAL'!$1:$9</definedName>
  </definedNames>
  <calcPr calcId="181029"/>
</workbook>
</file>

<file path=xl/calcChain.xml><?xml version="1.0" encoding="utf-8"?>
<calcChain xmlns="http://schemas.openxmlformats.org/spreadsheetml/2006/main">
  <c r="D9" i="2" l="1"/>
  <c r="C9" i="2"/>
  <c r="B17" i="2"/>
  <c r="B80" i="2"/>
  <c r="B79" i="2"/>
  <c r="B78" i="2"/>
  <c r="B77" i="2"/>
  <c r="B76" i="2"/>
  <c r="B75" i="2"/>
  <c r="B73" i="2"/>
  <c r="B72" i="2"/>
  <c r="B71" i="2"/>
  <c r="B69" i="2"/>
  <c r="B68" i="2"/>
  <c r="B67" i="2"/>
  <c r="B66" i="2"/>
  <c r="B65" i="2"/>
  <c r="B64" i="2"/>
  <c r="B63" i="2"/>
  <c r="B61" i="2"/>
  <c r="B60" i="2"/>
  <c r="B59" i="2"/>
  <c r="B57" i="2"/>
  <c r="B56" i="2"/>
  <c r="B55" i="2"/>
  <c r="B54" i="2"/>
  <c r="B53" i="2"/>
  <c r="B52" i="2"/>
  <c r="B51" i="2"/>
  <c r="B50" i="2"/>
  <c r="B49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7" i="2"/>
  <c r="B26" i="2"/>
  <c r="B25" i="2"/>
  <c r="B24" i="2"/>
  <c r="B23" i="2"/>
  <c r="B22" i="2"/>
  <c r="B21" i="2"/>
  <c r="B20" i="2"/>
  <c r="B19" i="2"/>
  <c r="B15" i="2"/>
  <c r="B14" i="2"/>
  <c r="B13" i="2"/>
  <c r="B12" i="2"/>
  <c r="B11" i="2"/>
  <c r="E9" i="2"/>
  <c r="F9" i="2"/>
  <c r="G9" i="2"/>
  <c r="H9" i="2"/>
  <c r="I9" i="2"/>
  <c r="J9" i="2"/>
  <c r="K9" i="2"/>
  <c r="L9" i="2"/>
  <c r="M9" i="2"/>
  <c r="N9" i="2"/>
  <c r="B9" i="2" l="1"/>
</calcChain>
</file>

<file path=xl/sharedStrings.xml><?xml version="1.0" encoding="utf-8"?>
<sst xmlns="http://schemas.openxmlformats.org/spreadsheetml/2006/main" count="91" uniqueCount="91">
  <si>
    <t>Participaciones</t>
  </si>
  <si>
    <t>Convenios</t>
  </si>
  <si>
    <t>Subsidios y Subvenciones</t>
  </si>
  <si>
    <t>Pensiones y Jubilaciones</t>
  </si>
  <si>
    <t>TOTAL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</si>
  <si>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</si>
  <si>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</si>
  <si>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</si>
  <si>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</si>
  <si>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</si>
  <si>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</si>
  <si>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</si>
  <si>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</si>
  <si>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</si>
  <si>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</si>
  <si>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</si>
  <si>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</si>
  <si>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</si>
  <si>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INSTITUTO DE PSIQUIATRIA DEL ESTADO DE BAJA CALIFORNIA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</si>
  <si>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</si>
  <si>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</si>
  <si>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</si>
  <si>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</si>
  <si>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</si>
  <si>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</si>
  <si>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</si>
  <si>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</si>
  <si>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</si>
  <si>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</si>
  <si>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</si>
  <si>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</si>
  <si>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</si>
  <si>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</si>
  <si>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</si>
  <si>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</si>
  <si>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</si>
  <si>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</si>
  <si>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</si>
  <si>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</si>
  <si>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</si>
  <si>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</si>
  <si>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</si>
  <si>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</si>
  <si>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</si>
  <si>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</si>
  <si>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</si>
  <si>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</si>
  <si>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</si>
  <si>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</si>
  <si>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</si>
  <si>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</si>
  <si>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</si>
  <si>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</si>
  <si>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</si>
  <si>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</si>
  <si>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</si>
  <si>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</si>
  <si>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</si>
  <si>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</si>
  <si>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</si>
  <si>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Publico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</si>
  <si>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</si>
  <si>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</si>
  <si>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</si>
  <si>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</si>
  <si>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</si>
  <si>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</si>
  <si>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</si>
  <si>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</si>
  <si>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</si>
  <si>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</si>
  <si>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</si>
  <si>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</si>
  <si>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</si>
  <si>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</si>
  <si>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</si>
  <si>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</si>
  <si>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SERVICIOS PERSONALES</t>
  </si>
  <si>
    <t>MATERIALES SUMINISTROS</t>
  </si>
  <si>
    <t>SERVICIOS GENERALES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</si>
  <si>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</si>
  <si>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</si>
  <si>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</si>
  <si>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</si>
  <si>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ADEUDOS DE EJERCICIOS FISCALES ANTERIORES (ADEFAS)</t>
  </si>
  <si>
    <t>INVERSION PÚBLICA</t>
  </si>
  <si>
    <t>DEUDA PÚBLICA</t>
  </si>
  <si>
    <t>CALENDARIO DE EGRESOS BASE MENSUAL POR EL EJERCICIO FISCAL 2019</t>
  </si>
  <si>
    <t xml:space="preserve"> </t>
  </si>
  <si>
    <t xml:space="preserve">DR VICTOR SALVADOR RICO HERNANDEZ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</si>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</sst>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u/>
      <sz val="9"/>
      <color theme="1"/>
      <name val="Arial"/>
      <family val="2"/>
    </font>
    <font>
      <u/>
      <sz val="8"/>
      <color rgb="FF000000"/>
      <name val="Arial"/>
      <family val="2"/>
    </font>
    <font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8" fontId="7" fillId="2" borderId="4" xfId="1" applyNumberFormat="1" applyFont="1" applyFill="1" applyBorder="1" applyAlignment="1">
      <alignment horizontal="right" vertical="center" wrapText="1"/>
    </xf>
    <xf numFmtId="43" fontId="7" fillId="2" borderId="4" xfId="1" applyNumberFormat="1" applyFont="1" applyFill="1" applyBorder="1" applyAlignment="1">
      <alignment horizontal="right" vertical="center" wrapText="1"/>
    </xf>
    <xf numFmtId="43" fontId="7" fillId="2" borderId="5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vertical="center" wrapText="1"/>
    </xf>
    <xf numFmtId="164" fontId="8" fillId="0" borderId="8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86"/>
  <sheetViews>
    <sheetView tabSelected="1" topLeftCell="A72" workbookViewId="0">
      <selection activeCell="E39" sqref="E39"/>
    </sheetView>
  </sheetViews>
  <sheetFormatPr baseColWidth="10" defaultColWidth="25.85546875" defaultRowHeight="11.25" x14ac:dyDescent="0.2"/>
  <cols>
    <col min="1" max="1" width="48.28515625" style="4" customWidth="1"/>
    <col min="2" max="14" width="13.5703125" style="2" customWidth="1"/>
    <col min="15" max="16384" width="25.85546875" style="2"/>
  </cols>
  <sheetData>
    <row r="4" spans="1:14" s="5" customFormat="1" ht="12.75" x14ac:dyDescent="0.25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5" customFormat="1" ht="20.25" customHeight="1" x14ac:dyDescent="0.25">
      <c r="A5" s="24" t="s">
        <v>87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5" customFormat="1" ht="20.25" customHeight="1" x14ac:dyDescent="0.25">
      <c r="A6" s="24" t="s">
        <v>88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5" customFormat="1" ht="12.75" thickBot="1" x14ac:dyDescent="0.3">
      <c r="A7" s="2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" customFormat="1" ht="19.5" customHeight="1" thickBot="1" x14ac:dyDescent="0.25">
      <c r="A8" s="27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</row>
    <row r="9" spans="1:14" s="3" customFormat="1" ht="18.75" customHeight="1" thickBot="1" x14ac:dyDescent="0.3">
      <c r="A9" s="28"/>
      <c r="B9" s="13">
        <f>SUM(B11:B81)</f>
        <v>222000000</v>
      </c>
      <c r="C9" s="13">
        <f>SUM(C11:C81)</f>
        <v>13336355.089999998</v>
      </c>
      <c r="D9" s="13">
        <f>SUM(D11:D81)</f>
        <v>14864603.1</v>
      </c>
      <c r="E9" s="14">
        <f t="shared" ref="E9:N9" si="0">SUM(E10:E81)</f>
        <v>23019471.98</v>
      </c>
      <c r="F9" s="14">
        <f t="shared" si="0"/>
        <v>15973349.66</v>
      </c>
      <c r="G9" s="14">
        <f t="shared" si="0"/>
        <v>16114664.709999999</v>
      </c>
      <c r="H9" s="14">
        <f t="shared" si="0"/>
        <v>18074367.16</v>
      </c>
      <c r="I9" s="14">
        <f t="shared" si="0"/>
        <v>14698077.699999999</v>
      </c>
      <c r="J9" s="14">
        <f t="shared" si="0"/>
        <v>21839170.300000001</v>
      </c>
      <c r="K9" s="14">
        <f t="shared" si="0"/>
        <v>14592873.359999999</v>
      </c>
      <c r="L9" s="14">
        <f t="shared" si="0"/>
        <v>18772319.330000002</v>
      </c>
      <c r="M9" s="14">
        <f t="shared" si="0"/>
        <v>14292392.739999998</v>
      </c>
      <c r="N9" s="15">
        <f t="shared" si="0"/>
        <v>36422354.870000005</v>
      </c>
    </row>
    <row r="10" spans="1:14" s="3" customFormat="1" ht="22.5" customHeight="1" x14ac:dyDescent="0.25">
      <c r="A10" s="10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s="3" customFormat="1" ht="21" customHeight="1" x14ac:dyDescent="0.25">
      <c r="A11" s="29" t="s">
        <v>19</v>
      </c>
      <c r="B11" s="17">
        <f>SUM(C11:N11)</f>
        <v>49174321.530000001</v>
      </c>
      <c r="C11" s="17">
        <v>2694483.38</v>
      </c>
      <c r="D11" s="17">
        <v>3772276.72</v>
      </c>
      <c r="E11" s="17">
        <v>5658415.0800000001</v>
      </c>
      <c r="F11" s="17">
        <v>3772276.72</v>
      </c>
      <c r="G11" s="17">
        <v>3772276.72</v>
      </c>
      <c r="H11" s="17">
        <v>3772276.72</v>
      </c>
      <c r="I11" s="17">
        <v>3772276.72</v>
      </c>
      <c r="J11" s="17">
        <v>5658415.0800000001</v>
      </c>
      <c r="K11" s="17">
        <v>3772276.72</v>
      </c>
      <c r="L11" s="17">
        <v>3772276.72</v>
      </c>
      <c r="M11" s="17">
        <v>3772276.72</v>
      </c>
      <c r="N11" s="18">
        <v>4984794.2300000004</v>
      </c>
    </row>
    <row r="12" spans="1:14" s="3" customFormat="1" ht="21" customHeight="1" x14ac:dyDescent="0.25">
      <c r="A12" s="29" t="s">
        <v>20</v>
      </c>
      <c r="B12" s="17">
        <f t="shared" ref="B12:B75" si="1">SUM(C12:N12)</f>
        <v>18159200.850000001</v>
      </c>
      <c r="C12" s="17">
        <v>1019681.77</v>
      </c>
      <c r="D12" s="17">
        <v>1393541.16</v>
      </c>
      <c r="E12" s="17">
        <v>2087811.75</v>
      </c>
      <c r="F12" s="17">
        <v>1393541.16</v>
      </c>
      <c r="G12" s="17">
        <v>1393541.16</v>
      </c>
      <c r="H12" s="17">
        <v>1393541.16</v>
      </c>
      <c r="I12" s="17">
        <v>1393541.16</v>
      </c>
      <c r="J12" s="17">
        <v>2087811.75</v>
      </c>
      <c r="K12" s="17">
        <v>1393541.16</v>
      </c>
      <c r="L12" s="17">
        <v>1393541.16</v>
      </c>
      <c r="M12" s="17">
        <v>1388541.16</v>
      </c>
      <c r="N12" s="18">
        <v>1820566.3</v>
      </c>
    </row>
    <row r="13" spans="1:14" s="3" customFormat="1" ht="21" customHeight="1" x14ac:dyDescent="0.25">
      <c r="A13" s="29" t="s">
        <v>21</v>
      </c>
      <c r="B13" s="17">
        <f t="shared" si="1"/>
        <v>30604152.810000002</v>
      </c>
      <c r="C13" s="17">
        <v>271848.95</v>
      </c>
      <c r="D13" s="17">
        <v>378094.59</v>
      </c>
      <c r="E13" s="17">
        <v>583041.9</v>
      </c>
      <c r="F13" s="17">
        <v>378094.59</v>
      </c>
      <c r="G13" s="17">
        <v>378094.59</v>
      </c>
      <c r="H13" s="17">
        <v>3551768.09</v>
      </c>
      <c r="I13" s="17">
        <v>378094.59</v>
      </c>
      <c r="J13" s="17">
        <v>565891.9</v>
      </c>
      <c r="K13" s="17">
        <v>375594.59</v>
      </c>
      <c r="L13" s="17">
        <v>3519057.83</v>
      </c>
      <c r="M13" s="17">
        <v>375594.59</v>
      </c>
      <c r="N13" s="18">
        <v>19848976.600000001</v>
      </c>
    </row>
    <row r="14" spans="1:14" s="3" customFormat="1" ht="21" customHeight="1" x14ac:dyDescent="0.25">
      <c r="A14" s="29" t="s">
        <v>22</v>
      </c>
      <c r="B14" s="17">
        <f t="shared" si="1"/>
        <v>29649063.110000007</v>
      </c>
      <c r="C14" s="17">
        <v>1580718.28</v>
      </c>
      <c r="D14" s="17">
        <v>2205248.17</v>
      </c>
      <c r="E14" s="17">
        <v>3307872.29</v>
      </c>
      <c r="F14" s="17">
        <v>3105248.17</v>
      </c>
      <c r="G14" s="17">
        <v>2205248.17</v>
      </c>
      <c r="H14" s="17">
        <v>2205248.17</v>
      </c>
      <c r="I14" s="17">
        <v>2205248.17</v>
      </c>
      <c r="J14" s="17">
        <v>3307872.29</v>
      </c>
      <c r="K14" s="17">
        <v>2205248.17</v>
      </c>
      <c r="L14" s="17">
        <v>2205248.17</v>
      </c>
      <c r="M14" s="17">
        <v>2205248.17</v>
      </c>
      <c r="N14" s="18">
        <v>2910614.89</v>
      </c>
    </row>
    <row r="15" spans="1:14" s="3" customFormat="1" ht="21" customHeight="1" x14ac:dyDescent="0.25">
      <c r="A15" s="29" t="s">
        <v>23</v>
      </c>
      <c r="B15" s="17">
        <f t="shared" si="1"/>
        <v>52513261.699999996</v>
      </c>
      <c r="C15" s="17">
        <v>2622198.88</v>
      </c>
      <c r="D15" s="17">
        <v>3638078.4</v>
      </c>
      <c r="E15" s="17">
        <v>6684682.1100000003</v>
      </c>
      <c r="F15" s="17">
        <v>3638078.4</v>
      </c>
      <c r="G15" s="17">
        <v>4898142.6500000004</v>
      </c>
      <c r="H15" s="17">
        <v>3633078.4</v>
      </c>
      <c r="I15" s="17">
        <v>3638078.4</v>
      </c>
      <c r="J15" s="17">
        <v>6743735.21</v>
      </c>
      <c r="K15" s="17">
        <v>3667353.02</v>
      </c>
      <c r="L15" s="17">
        <v>4957195.75</v>
      </c>
      <c r="M15" s="17">
        <v>3633078.4</v>
      </c>
      <c r="N15" s="18">
        <v>4759562.08</v>
      </c>
    </row>
    <row r="16" spans="1:14" s="3" customFormat="1" ht="21" customHeight="1" x14ac:dyDescent="0.25">
      <c r="A16" s="29" t="s">
        <v>24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3" customFormat="1" ht="21" customHeight="1" x14ac:dyDescent="0.25">
      <c r="A17" s="29" t="s">
        <v>25</v>
      </c>
      <c r="B17" s="17">
        <f t="shared" si="1"/>
        <v>150000</v>
      </c>
      <c r="C17" s="17"/>
      <c r="D17" s="17"/>
      <c r="E17" s="17"/>
      <c r="F17" s="17"/>
      <c r="G17" s="17"/>
      <c r="H17" s="17"/>
      <c r="I17" s="17"/>
      <c r="J17" s="17">
        <v>150000</v>
      </c>
      <c r="K17" s="17"/>
      <c r="L17" s="17"/>
      <c r="M17" s="17"/>
      <c r="N17" s="18"/>
    </row>
    <row r="18" spans="1:14" s="3" customFormat="1" ht="24" customHeight="1" x14ac:dyDescent="0.25">
      <c r="A18" s="11" t="s">
        <v>78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s="3" customFormat="1" ht="21" customHeight="1" x14ac:dyDescent="0.25">
      <c r="A19" s="29" t="s">
        <v>26</v>
      </c>
      <c r="B19" s="17">
        <f t="shared" si="1"/>
        <v>1517934</v>
      </c>
      <c r="C19" s="17">
        <v>283025</v>
      </c>
      <c r="D19" s="17">
        <v>155163</v>
      </c>
      <c r="E19" s="17">
        <v>227961</v>
      </c>
      <c r="F19" s="17">
        <v>127883</v>
      </c>
      <c r="G19" s="17">
        <v>133883</v>
      </c>
      <c r="H19" s="17">
        <v>119547</v>
      </c>
      <c r="I19" s="17">
        <v>84573</v>
      </c>
      <c r="J19" s="17">
        <v>78607</v>
      </c>
      <c r="K19" s="17">
        <v>107127</v>
      </c>
      <c r="L19" s="17">
        <v>66947</v>
      </c>
      <c r="M19" s="17">
        <v>67271</v>
      </c>
      <c r="N19" s="18">
        <v>65947</v>
      </c>
    </row>
    <row r="20" spans="1:14" s="3" customFormat="1" ht="21" customHeight="1" x14ac:dyDescent="0.25">
      <c r="A20" s="29" t="s">
        <v>27</v>
      </c>
      <c r="B20" s="17">
        <f t="shared" si="1"/>
        <v>3464880</v>
      </c>
      <c r="C20" s="17">
        <v>301460</v>
      </c>
      <c r="D20" s="17">
        <v>281980</v>
      </c>
      <c r="E20" s="17">
        <v>294480</v>
      </c>
      <c r="F20" s="17">
        <v>286320</v>
      </c>
      <c r="G20" s="17">
        <v>286320</v>
      </c>
      <c r="H20" s="17">
        <v>288820</v>
      </c>
      <c r="I20" s="17">
        <v>286320</v>
      </c>
      <c r="J20" s="17">
        <v>286320</v>
      </c>
      <c r="K20" s="17">
        <v>308900</v>
      </c>
      <c r="L20" s="17">
        <v>281320</v>
      </c>
      <c r="M20" s="17">
        <v>281320</v>
      </c>
      <c r="N20" s="18">
        <v>281320</v>
      </c>
    </row>
    <row r="21" spans="1:14" s="3" customFormat="1" ht="21" customHeight="1" x14ac:dyDescent="0.25">
      <c r="A21" s="29" t="s">
        <v>28</v>
      </c>
      <c r="B21" s="17">
        <f t="shared" si="1"/>
        <v>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s="3" customFormat="1" ht="21" customHeight="1" x14ac:dyDescent="0.25">
      <c r="A22" s="29" t="s">
        <v>29</v>
      </c>
      <c r="B22" s="17">
        <f t="shared" si="1"/>
        <v>241000</v>
      </c>
      <c r="C22" s="17">
        <v>65500</v>
      </c>
      <c r="D22" s="17">
        <v>20500</v>
      </c>
      <c r="E22" s="17">
        <v>65500</v>
      </c>
      <c r="F22" s="17">
        <v>5000</v>
      </c>
      <c r="G22" s="17">
        <v>11500</v>
      </c>
      <c r="H22" s="17">
        <v>38000</v>
      </c>
      <c r="I22" s="17">
        <v>1000</v>
      </c>
      <c r="J22" s="17">
        <v>5000</v>
      </c>
      <c r="K22" s="17">
        <v>9000</v>
      </c>
      <c r="L22" s="17">
        <v>1000</v>
      </c>
      <c r="M22" s="17">
        <v>4000</v>
      </c>
      <c r="N22" s="18">
        <v>15000</v>
      </c>
    </row>
    <row r="23" spans="1:14" s="3" customFormat="1" ht="21" customHeight="1" x14ac:dyDescent="0.25">
      <c r="A23" s="29" t="s">
        <v>30</v>
      </c>
      <c r="B23" s="17">
        <f t="shared" si="1"/>
        <v>13996000</v>
      </c>
      <c r="C23" s="17">
        <v>1866500</v>
      </c>
      <c r="D23" s="17">
        <v>1174500</v>
      </c>
      <c r="E23" s="17">
        <v>1177500</v>
      </c>
      <c r="F23" s="17">
        <v>1177500</v>
      </c>
      <c r="G23" s="17">
        <v>1174500</v>
      </c>
      <c r="H23" s="17">
        <v>1177500</v>
      </c>
      <c r="I23" s="17">
        <v>1174500</v>
      </c>
      <c r="J23" s="17">
        <v>1174500</v>
      </c>
      <c r="K23" s="17">
        <v>1187500</v>
      </c>
      <c r="L23" s="17">
        <v>1184500</v>
      </c>
      <c r="M23" s="17">
        <v>1174500</v>
      </c>
      <c r="N23" s="18">
        <v>352500</v>
      </c>
    </row>
    <row r="24" spans="1:14" s="3" customFormat="1" ht="21" customHeight="1" x14ac:dyDescent="0.25">
      <c r="A24" s="29" t="s">
        <v>31</v>
      </c>
      <c r="B24" s="17">
        <f t="shared" si="1"/>
        <v>1048600</v>
      </c>
      <c r="C24" s="17">
        <v>123400</v>
      </c>
      <c r="D24" s="17">
        <v>92800</v>
      </c>
      <c r="E24" s="17">
        <v>121000</v>
      </c>
      <c r="F24" s="17">
        <v>80800</v>
      </c>
      <c r="G24" s="17">
        <v>84500</v>
      </c>
      <c r="H24" s="17">
        <v>71800</v>
      </c>
      <c r="I24" s="17">
        <v>81000</v>
      </c>
      <c r="J24" s="17">
        <v>71400</v>
      </c>
      <c r="K24" s="17">
        <v>89300</v>
      </c>
      <c r="L24" s="17">
        <v>79200</v>
      </c>
      <c r="M24" s="17">
        <v>79200</v>
      </c>
      <c r="N24" s="18">
        <v>74200</v>
      </c>
    </row>
    <row r="25" spans="1:14" s="3" customFormat="1" ht="21" customHeight="1" x14ac:dyDescent="0.25">
      <c r="A25" s="29" t="s">
        <v>32</v>
      </c>
      <c r="B25" s="17">
        <f t="shared" si="1"/>
        <v>351000</v>
      </c>
      <c r="C25" s="17">
        <v>30000</v>
      </c>
      <c r="D25" s="17">
        <v>20000</v>
      </c>
      <c r="E25" s="17">
        <v>79000</v>
      </c>
      <c r="F25" s="17">
        <v>110000</v>
      </c>
      <c r="G25" s="17">
        <v>5000</v>
      </c>
      <c r="H25" s="17">
        <v>79000</v>
      </c>
      <c r="I25" s="17">
        <v>10000</v>
      </c>
      <c r="J25" s="17">
        <v>5000</v>
      </c>
      <c r="K25" s="17">
        <v>6000</v>
      </c>
      <c r="L25" s="17">
        <v>5000</v>
      </c>
      <c r="M25" s="17">
        <v>500</v>
      </c>
      <c r="N25" s="18">
        <v>1500</v>
      </c>
    </row>
    <row r="26" spans="1:14" s="3" customFormat="1" ht="21" customHeight="1" x14ac:dyDescent="0.25">
      <c r="A26" s="29" t="s">
        <v>33</v>
      </c>
      <c r="B26" s="17">
        <f t="shared" si="1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s="3" customFormat="1" ht="21" customHeight="1" x14ac:dyDescent="0.25">
      <c r="A27" s="29" t="s">
        <v>34</v>
      </c>
      <c r="B27" s="17">
        <f t="shared" si="1"/>
        <v>212000</v>
      </c>
      <c r="C27" s="17">
        <v>68000</v>
      </c>
      <c r="D27" s="17">
        <v>10000</v>
      </c>
      <c r="E27" s="17">
        <v>55000</v>
      </c>
      <c r="F27" s="17">
        <v>2000</v>
      </c>
      <c r="G27" s="17">
        <v>19000</v>
      </c>
      <c r="H27" s="17">
        <v>37000</v>
      </c>
      <c r="I27" s="17">
        <v>0</v>
      </c>
      <c r="J27" s="17">
        <v>0</v>
      </c>
      <c r="K27" s="17">
        <v>11000</v>
      </c>
      <c r="L27" s="17">
        <v>0</v>
      </c>
      <c r="M27" s="17">
        <v>0</v>
      </c>
      <c r="N27" s="18">
        <v>10000</v>
      </c>
    </row>
    <row r="28" spans="1:14" s="3" customFormat="1" ht="21" customHeight="1" x14ac:dyDescent="0.25">
      <c r="A28" s="11" t="s">
        <v>79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1:14" s="3" customFormat="1" ht="21" customHeight="1" x14ac:dyDescent="0.25">
      <c r="A29" s="29" t="s">
        <v>35</v>
      </c>
      <c r="B29" s="17">
        <f t="shared" si="1"/>
        <v>4275600</v>
      </c>
      <c r="C29" s="17">
        <v>365300</v>
      </c>
      <c r="D29" s="17">
        <v>356300</v>
      </c>
      <c r="E29" s="17">
        <v>360300</v>
      </c>
      <c r="F29" s="17">
        <v>356300</v>
      </c>
      <c r="G29" s="17">
        <v>356300</v>
      </c>
      <c r="H29" s="17">
        <v>361300</v>
      </c>
      <c r="I29" s="17">
        <v>357300</v>
      </c>
      <c r="J29" s="17">
        <v>356300</v>
      </c>
      <c r="K29" s="17">
        <v>352300</v>
      </c>
      <c r="L29" s="17">
        <v>351300</v>
      </c>
      <c r="M29" s="17">
        <v>351300</v>
      </c>
      <c r="N29" s="18">
        <v>351300</v>
      </c>
    </row>
    <row r="30" spans="1:14" s="3" customFormat="1" ht="21" customHeight="1" x14ac:dyDescent="0.25">
      <c r="A30" s="29" t="s">
        <v>36</v>
      </c>
      <c r="B30" s="17">
        <f t="shared" si="1"/>
        <v>1963620</v>
      </c>
      <c r="C30" s="17">
        <v>156700</v>
      </c>
      <c r="D30" s="17">
        <v>151700</v>
      </c>
      <c r="E30" s="17">
        <v>204200</v>
      </c>
      <c r="F30" s="17">
        <v>151700</v>
      </c>
      <c r="G30" s="17">
        <v>151700</v>
      </c>
      <c r="H30" s="17">
        <v>152950</v>
      </c>
      <c r="I30" s="17">
        <v>151700</v>
      </c>
      <c r="J30" s="17">
        <v>151700</v>
      </c>
      <c r="K30" s="17">
        <v>236170</v>
      </c>
      <c r="L30" s="17">
        <v>151700</v>
      </c>
      <c r="M30" s="17">
        <v>151700</v>
      </c>
      <c r="N30" s="18">
        <v>151700</v>
      </c>
    </row>
    <row r="31" spans="1:14" s="3" customFormat="1" ht="21" customHeight="1" x14ac:dyDescent="0.25">
      <c r="A31" s="29" t="s">
        <v>37</v>
      </c>
      <c r="B31" s="17">
        <f t="shared" si="1"/>
        <v>5854282.7000000002</v>
      </c>
      <c r="C31" s="17">
        <v>692282.7</v>
      </c>
      <c r="D31" s="17">
        <v>462000</v>
      </c>
      <c r="E31" s="17">
        <v>589000</v>
      </c>
      <c r="F31" s="17">
        <v>595000</v>
      </c>
      <c r="G31" s="17">
        <v>487000</v>
      </c>
      <c r="H31" s="17">
        <v>437000</v>
      </c>
      <c r="I31" s="17">
        <v>437000</v>
      </c>
      <c r="J31" s="17">
        <v>427000</v>
      </c>
      <c r="K31" s="17">
        <v>439000</v>
      </c>
      <c r="L31" s="17">
        <v>433000</v>
      </c>
      <c r="M31" s="17">
        <v>428000</v>
      </c>
      <c r="N31" s="18">
        <v>428000</v>
      </c>
    </row>
    <row r="32" spans="1:14" s="3" customFormat="1" ht="21" customHeight="1" x14ac:dyDescent="0.25">
      <c r="A32" s="29" t="s">
        <v>38</v>
      </c>
      <c r="B32" s="17">
        <f t="shared" si="1"/>
        <v>554600</v>
      </c>
      <c r="C32" s="17">
        <v>9300</v>
      </c>
      <c r="D32" s="17">
        <v>8300</v>
      </c>
      <c r="E32" s="17">
        <v>460300</v>
      </c>
      <c r="F32" s="17">
        <v>8300</v>
      </c>
      <c r="G32" s="17">
        <v>8300</v>
      </c>
      <c r="H32" s="17">
        <v>9300</v>
      </c>
      <c r="I32" s="17">
        <v>8300</v>
      </c>
      <c r="J32" s="17">
        <v>8300</v>
      </c>
      <c r="K32" s="17">
        <v>9300</v>
      </c>
      <c r="L32" s="17">
        <v>8300</v>
      </c>
      <c r="M32" s="17">
        <v>8300</v>
      </c>
      <c r="N32" s="18">
        <v>8300</v>
      </c>
    </row>
    <row r="33" spans="1:14" s="3" customFormat="1" ht="21" customHeight="1" x14ac:dyDescent="0.25">
      <c r="A33" s="29" t="s">
        <v>39</v>
      </c>
      <c r="B33" s="17">
        <f t="shared" si="1"/>
        <v>4314000</v>
      </c>
      <c r="C33" s="17">
        <v>689000</v>
      </c>
      <c r="D33" s="17">
        <v>370000</v>
      </c>
      <c r="E33" s="17">
        <v>476000</v>
      </c>
      <c r="F33" s="17">
        <v>332000</v>
      </c>
      <c r="G33" s="17">
        <v>346000</v>
      </c>
      <c r="H33" s="17">
        <v>384000</v>
      </c>
      <c r="I33" s="17">
        <v>335000</v>
      </c>
      <c r="J33" s="17">
        <v>285000</v>
      </c>
      <c r="K33" s="17">
        <v>313000</v>
      </c>
      <c r="L33" s="17">
        <v>259000</v>
      </c>
      <c r="M33" s="17">
        <v>259000</v>
      </c>
      <c r="N33" s="18">
        <v>266000</v>
      </c>
    </row>
    <row r="34" spans="1:14" s="3" customFormat="1" ht="21" customHeight="1" x14ac:dyDescent="0.25">
      <c r="A34" s="29" t="s">
        <v>40</v>
      </c>
      <c r="B34" s="17">
        <f t="shared" si="1"/>
        <v>195000</v>
      </c>
      <c r="C34" s="17">
        <v>25000</v>
      </c>
      <c r="D34" s="17">
        <v>25000</v>
      </c>
      <c r="E34" s="17">
        <v>15000</v>
      </c>
      <c r="F34" s="17">
        <v>20000</v>
      </c>
      <c r="G34" s="17">
        <v>20000</v>
      </c>
      <c r="H34" s="17">
        <v>20000</v>
      </c>
      <c r="I34" s="17">
        <v>17500</v>
      </c>
      <c r="J34" s="17">
        <v>2500</v>
      </c>
      <c r="K34" s="17">
        <v>12500</v>
      </c>
      <c r="L34" s="17">
        <v>7500</v>
      </c>
      <c r="M34" s="17">
        <v>27500</v>
      </c>
      <c r="N34" s="18">
        <v>2500</v>
      </c>
    </row>
    <row r="35" spans="1:14" s="3" customFormat="1" ht="21" customHeight="1" x14ac:dyDescent="0.25">
      <c r="A35" s="29" t="s">
        <v>41</v>
      </c>
      <c r="B35" s="17">
        <f t="shared" si="1"/>
        <v>1056483.2999999998</v>
      </c>
      <c r="C35" s="17">
        <v>207926.6</v>
      </c>
      <c r="D35" s="17">
        <v>61038.1</v>
      </c>
      <c r="E35" s="17">
        <v>117303.5</v>
      </c>
      <c r="F35" s="17">
        <v>146432.70000000001</v>
      </c>
      <c r="G35" s="17">
        <v>95483.5</v>
      </c>
      <c r="H35" s="17">
        <v>59362.7</v>
      </c>
      <c r="I35" s="17">
        <v>82562.7</v>
      </c>
      <c r="J35" s="17">
        <v>54712.7</v>
      </c>
      <c r="K35" s="17">
        <v>63462.7</v>
      </c>
      <c r="L35" s="17">
        <v>62332.7</v>
      </c>
      <c r="M35" s="17">
        <v>51162.7</v>
      </c>
      <c r="N35" s="18">
        <v>54702.7</v>
      </c>
    </row>
    <row r="36" spans="1:14" s="3" customFormat="1" ht="21" customHeight="1" x14ac:dyDescent="0.25">
      <c r="A36" s="29" t="s">
        <v>42</v>
      </c>
      <c r="B36" s="17">
        <f t="shared" si="1"/>
        <v>5000</v>
      </c>
      <c r="C36" s="17">
        <v>1000</v>
      </c>
      <c r="D36" s="17">
        <v>0</v>
      </c>
      <c r="E36" s="17">
        <v>2000</v>
      </c>
      <c r="F36" s="17">
        <v>0</v>
      </c>
      <c r="G36" s="17">
        <v>1000</v>
      </c>
      <c r="H36" s="17">
        <v>0</v>
      </c>
      <c r="I36" s="17">
        <v>0</v>
      </c>
      <c r="J36" s="17">
        <v>0</v>
      </c>
      <c r="K36" s="17">
        <v>1000</v>
      </c>
      <c r="L36" s="17">
        <v>0</v>
      </c>
      <c r="M36" s="17">
        <v>0</v>
      </c>
      <c r="N36" s="18">
        <v>0</v>
      </c>
    </row>
    <row r="37" spans="1:14" s="3" customFormat="1" ht="21" customHeight="1" x14ac:dyDescent="0.25">
      <c r="A37" s="29" t="s">
        <v>43</v>
      </c>
      <c r="B37" s="17">
        <f t="shared" si="1"/>
        <v>2568999.9999999995</v>
      </c>
      <c r="C37" s="17">
        <v>236029.53</v>
      </c>
      <c r="D37" s="17">
        <v>276082.96000000002</v>
      </c>
      <c r="E37" s="17">
        <v>441104.35</v>
      </c>
      <c r="F37" s="17">
        <v>274874.92</v>
      </c>
      <c r="G37" s="17">
        <v>274874.92</v>
      </c>
      <c r="H37" s="17">
        <v>274874.92</v>
      </c>
      <c r="I37" s="17">
        <v>276082.96000000002</v>
      </c>
      <c r="J37" s="17">
        <v>411104.37</v>
      </c>
      <c r="K37" s="17">
        <v>25300</v>
      </c>
      <c r="L37" s="17">
        <v>25900</v>
      </c>
      <c r="M37" s="17">
        <v>25900</v>
      </c>
      <c r="N37" s="18">
        <v>26871.07</v>
      </c>
    </row>
    <row r="38" spans="1:14" s="9" customFormat="1" ht="26.25" customHeight="1" x14ac:dyDescent="0.25">
      <c r="A38" s="11" t="s">
        <v>80</v>
      </c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s="3" customFormat="1" ht="21" customHeight="1" x14ac:dyDescent="0.25">
      <c r="A39" s="29" t="s">
        <v>44</v>
      </c>
      <c r="B39" s="17">
        <f t="shared" si="1"/>
        <v>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s="3" customFormat="1" ht="27" customHeight="1" x14ac:dyDescent="0.25">
      <c r="A40" s="29" t="s">
        <v>45</v>
      </c>
      <c r="B40" s="17">
        <f t="shared" si="1"/>
        <v>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s="3" customFormat="1" ht="21" customHeight="1" x14ac:dyDescent="0.25">
      <c r="A41" s="29" t="s">
        <v>2</v>
      </c>
      <c r="B41" s="17">
        <f t="shared" si="1"/>
        <v>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</row>
    <row r="42" spans="1:14" s="3" customFormat="1" ht="26.25" customHeight="1" x14ac:dyDescent="0.25">
      <c r="A42" s="29" t="s">
        <v>46</v>
      </c>
      <c r="B42" s="17">
        <f t="shared" si="1"/>
        <v>131000</v>
      </c>
      <c r="C42" s="17">
        <v>27000</v>
      </c>
      <c r="D42" s="17">
        <v>12000</v>
      </c>
      <c r="E42" s="17">
        <v>12000</v>
      </c>
      <c r="F42" s="17">
        <v>12000</v>
      </c>
      <c r="G42" s="17">
        <v>12000</v>
      </c>
      <c r="H42" s="17">
        <v>8000</v>
      </c>
      <c r="I42" s="17">
        <v>8000</v>
      </c>
      <c r="J42" s="17">
        <v>8000</v>
      </c>
      <c r="K42" s="17">
        <v>8000</v>
      </c>
      <c r="L42" s="17">
        <v>8000</v>
      </c>
      <c r="M42" s="17">
        <v>8000</v>
      </c>
      <c r="N42" s="18">
        <v>8000</v>
      </c>
    </row>
    <row r="43" spans="1:14" s="3" customFormat="1" ht="23.25" customHeight="1" x14ac:dyDescent="0.25">
      <c r="A43" s="29" t="s">
        <v>3</v>
      </c>
      <c r="B43" s="17">
        <f t="shared" si="1"/>
        <v>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</row>
    <row r="44" spans="1:14" s="3" customFormat="1" ht="21" customHeight="1" x14ac:dyDescent="0.25">
      <c r="A44" s="29" t="s">
        <v>47</v>
      </c>
      <c r="B44" s="17">
        <f t="shared" si="1"/>
        <v>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</row>
    <row r="45" spans="1:14" s="3" customFormat="1" ht="22.5" customHeight="1" x14ac:dyDescent="0.25">
      <c r="A45" s="29" t="s">
        <v>48</v>
      </c>
      <c r="B45" s="17">
        <f t="shared" si="1"/>
        <v>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/>
    </row>
    <row r="46" spans="1:14" s="3" customFormat="1" ht="21" customHeight="1" x14ac:dyDescent="0.25">
      <c r="A46" s="29" t="s">
        <v>49</v>
      </c>
      <c r="B46" s="17">
        <f t="shared" si="1"/>
        <v>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</row>
    <row r="47" spans="1:14" s="3" customFormat="1" ht="21" customHeight="1" x14ac:dyDescent="0.25">
      <c r="A47" s="29" t="s">
        <v>50</v>
      </c>
      <c r="B47" s="17">
        <f t="shared" si="1"/>
        <v>0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1:14" s="3" customFormat="1" ht="21" customHeight="1" x14ac:dyDescent="0.25">
      <c r="A48" s="11" t="s">
        <v>81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</row>
    <row r="49" spans="1:14" s="3" customFormat="1" ht="21" customHeight="1" x14ac:dyDescent="0.25">
      <c r="A49" s="29" t="s">
        <v>51</v>
      </c>
      <c r="B49" s="17">
        <f t="shared" si="1"/>
        <v>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</row>
    <row r="50" spans="1:14" s="3" customFormat="1" ht="21" customHeight="1" x14ac:dyDescent="0.25">
      <c r="A50" s="29" t="s">
        <v>52</v>
      </c>
      <c r="B50" s="17">
        <f t="shared" si="1"/>
        <v>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spans="1:14" s="3" customFormat="1" ht="21" customHeight="1" x14ac:dyDescent="0.25">
      <c r="A51" s="29" t="s">
        <v>53</v>
      </c>
      <c r="B51" s="17">
        <f t="shared" si="1"/>
        <v>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</row>
    <row r="52" spans="1:14" s="3" customFormat="1" ht="21" customHeight="1" x14ac:dyDescent="0.25">
      <c r="A52" s="29" t="s">
        <v>54</v>
      </c>
      <c r="B52" s="17">
        <f t="shared" si="1"/>
        <v>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</row>
    <row r="53" spans="1:14" s="3" customFormat="1" ht="21" customHeight="1" x14ac:dyDescent="0.25">
      <c r="A53" s="29" t="s">
        <v>55</v>
      </c>
      <c r="B53" s="17">
        <f t="shared" si="1"/>
        <v>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spans="1:14" s="3" customFormat="1" ht="21" customHeight="1" x14ac:dyDescent="0.25">
      <c r="A54" s="29" t="s">
        <v>56</v>
      </c>
      <c r="B54" s="17">
        <f t="shared" si="1"/>
        <v>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8"/>
    </row>
    <row r="55" spans="1:14" s="3" customFormat="1" ht="21" customHeight="1" x14ac:dyDescent="0.25">
      <c r="A55" s="29" t="s">
        <v>57</v>
      </c>
      <c r="B55" s="17">
        <f t="shared" si="1"/>
        <v>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</row>
    <row r="56" spans="1:14" s="3" customFormat="1" ht="21" customHeight="1" x14ac:dyDescent="0.25">
      <c r="A56" s="29" t="s">
        <v>58</v>
      </c>
      <c r="B56" s="17">
        <f t="shared" si="1"/>
        <v>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</row>
    <row r="57" spans="1:14" s="3" customFormat="1" ht="21" customHeight="1" x14ac:dyDescent="0.25">
      <c r="A57" s="29" t="s">
        <v>59</v>
      </c>
      <c r="B57" s="17">
        <f t="shared" si="1"/>
        <v>0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</row>
    <row r="58" spans="1:14" s="3" customFormat="1" ht="21" customHeight="1" x14ac:dyDescent="0.25">
      <c r="A58" s="11" t="s">
        <v>85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</row>
    <row r="59" spans="1:14" s="3" customFormat="1" ht="21" customHeight="1" x14ac:dyDescent="0.25">
      <c r="A59" s="29" t="s">
        <v>60</v>
      </c>
      <c r="B59" s="17">
        <f t="shared" si="1"/>
        <v>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s="3" customFormat="1" ht="21" customHeight="1" x14ac:dyDescent="0.25">
      <c r="A60" s="29" t="s">
        <v>61</v>
      </c>
      <c r="B60" s="17">
        <f t="shared" si="1"/>
        <v>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s="3" customFormat="1" ht="21" customHeight="1" x14ac:dyDescent="0.25">
      <c r="A61" s="29" t="s">
        <v>62</v>
      </c>
      <c r="B61" s="17">
        <f t="shared" si="1"/>
        <v>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8"/>
    </row>
    <row r="62" spans="1:14" s="3" customFormat="1" ht="21" customHeight="1" x14ac:dyDescent="0.25">
      <c r="A62" s="11" t="s">
        <v>82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s="3" customFormat="1" ht="21" customHeight="1" x14ac:dyDescent="0.25">
      <c r="A63" s="29" t="s">
        <v>63</v>
      </c>
      <c r="B63" s="17">
        <f t="shared" si="1"/>
        <v>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</row>
    <row r="64" spans="1:14" s="3" customFormat="1" ht="21" customHeight="1" x14ac:dyDescent="0.25">
      <c r="A64" s="29" t="s">
        <v>64</v>
      </c>
      <c r="B64" s="17">
        <f t="shared" si="1"/>
        <v>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8"/>
    </row>
    <row r="65" spans="1:14" s="3" customFormat="1" ht="21" customHeight="1" x14ac:dyDescent="0.25">
      <c r="A65" s="29" t="s">
        <v>65</v>
      </c>
      <c r="B65" s="17">
        <f t="shared" si="1"/>
        <v>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8"/>
    </row>
    <row r="66" spans="1:14" s="3" customFormat="1" ht="21" customHeight="1" x14ac:dyDescent="0.25">
      <c r="A66" s="29" t="s">
        <v>66</v>
      </c>
      <c r="B66" s="17">
        <f t="shared" si="1"/>
        <v>0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8"/>
    </row>
    <row r="67" spans="1:14" s="3" customFormat="1" ht="21" customHeight="1" x14ac:dyDescent="0.25">
      <c r="A67" s="29" t="s">
        <v>67</v>
      </c>
      <c r="B67" s="17">
        <f t="shared" si="1"/>
        <v>0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1:14" s="3" customFormat="1" ht="21" customHeight="1" x14ac:dyDescent="0.25">
      <c r="A68" s="29" t="s">
        <v>68</v>
      </c>
      <c r="B68" s="17">
        <f t="shared" si="1"/>
        <v>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8"/>
    </row>
    <row r="69" spans="1:14" s="3" customFormat="1" ht="21" customHeight="1" x14ac:dyDescent="0.25">
      <c r="A69" s="29" t="s">
        <v>69</v>
      </c>
      <c r="B69" s="17">
        <f t="shared" si="1"/>
        <v>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8"/>
    </row>
    <row r="70" spans="1:14" s="3" customFormat="1" ht="21" customHeight="1" x14ac:dyDescent="0.25">
      <c r="A70" s="11" t="s">
        <v>83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8"/>
    </row>
    <row r="71" spans="1:14" s="3" customFormat="1" ht="21" customHeight="1" x14ac:dyDescent="0.25">
      <c r="A71" s="29" t="s">
        <v>0</v>
      </c>
      <c r="B71" s="17">
        <f t="shared" si="1"/>
        <v>0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8"/>
    </row>
    <row r="72" spans="1:14" s="3" customFormat="1" ht="21" customHeight="1" x14ac:dyDescent="0.25">
      <c r="A72" s="29" t="s">
        <v>70</v>
      </c>
      <c r="B72" s="17">
        <f t="shared" si="1"/>
        <v>0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8"/>
    </row>
    <row r="73" spans="1:14" s="3" customFormat="1" ht="21" customHeight="1" x14ac:dyDescent="0.25">
      <c r="A73" s="29" t="s">
        <v>1</v>
      </c>
      <c r="B73" s="17">
        <f t="shared" si="1"/>
        <v>0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8"/>
    </row>
    <row r="74" spans="1:14" s="3" customFormat="1" ht="21" customHeight="1" x14ac:dyDescent="0.25">
      <c r="A74" s="11" t="s">
        <v>86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8"/>
    </row>
    <row r="75" spans="1:14" s="3" customFormat="1" ht="21" customHeight="1" x14ac:dyDescent="0.25">
      <c r="A75" s="29" t="s">
        <v>71</v>
      </c>
      <c r="B75" s="17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8"/>
    </row>
    <row r="76" spans="1:14" s="3" customFormat="1" ht="21" customHeight="1" x14ac:dyDescent="0.25">
      <c r="A76" s="29" t="s">
        <v>72</v>
      </c>
      <c r="B76" s="17">
        <f t="shared" ref="B76:B80" si="2">SUM(C76:N76)</f>
        <v>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</row>
    <row r="77" spans="1:14" s="3" customFormat="1" ht="21" customHeight="1" x14ac:dyDescent="0.25">
      <c r="A77" s="29" t="s">
        <v>73</v>
      </c>
      <c r="B77" s="17">
        <f t="shared" si="2"/>
        <v>0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</row>
    <row r="78" spans="1:14" s="3" customFormat="1" ht="21" customHeight="1" x14ac:dyDescent="0.25">
      <c r="A78" s="29" t="s">
        <v>74</v>
      </c>
      <c r="B78" s="17">
        <f t="shared" si="2"/>
        <v>0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8"/>
    </row>
    <row r="79" spans="1:14" s="3" customFormat="1" ht="21" customHeight="1" x14ac:dyDescent="0.25">
      <c r="A79" s="29" t="s">
        <v>75</v>
      </c>
      <c r="B79" s="17">
        <f t="shared" si="2"/>
        <v>0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8"/>
    </row>
    <row r="80" spans="1:14" s="3" customFormat="1" ht="21" customHeight="1" x14ac:dyDescent="0.25">
      <c r="A80" s="29" t="s">
        <v>76</v>
      </c>
      <c r="B80" s="17">
        <f t="shared" si="2"/>
        <v>0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8"/>
    </row>
    <row r="81" spans="1:14" s="3" customFormat="1" ht="29.25" customHeight="1" thickBot="1" x14ac:dyDescent="0.3">
      <c r="A81" s="12" t="s">
        <v>84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5" spans="1:14" x14ac:dyDescent="0.2">
      <c r="A85" s="23" t="s">
        <v>89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x14ac:dyDescent="0.2">
      <c r="A86" s="23" t="s">
        <v>90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</sheetData>
  <mergeCells count="6">
    <mergeCell ref="A86:N86"/>
    <mergeCell ref="A5:N5"/>
    <mergeCell ref="A8:A9"/>
    <mergeCell ref="A4:N4"/>
    <mergeCell ref="A6:N6"/>
    <mergeCell ref="A85:N85"/>
  </mergeCells>
  <pageMargins left="0.15748031496062992" right="0.15748031496062992" top="0.23622047244094491" bottom="0.39370078740157483" header="0.31496062992125984" footer="0.31496062992125984"/>
  <pageSetup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 EGRESOS B MENSUAL</vt:lpstr>
      <vt:lpstr>Hoja3</vt:lpstr>
      <vt:lpstr>'CAL EGRESOS B MENSUAL'!Títulos_a_imprimir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DISPONIBLE</dc:creator>
  <cp:lastModifiedBy>informatica</cp:lastModifiedBy>
  <cp:lastPrinted>2019-01-24T19:16:37Z</cp:lastPrinted>
  <dcterms:created xsi:type="dcterms:W3CDTF">2019-01-23T21:35:38Z</dcterms:created>
  <dcterms:modified xsi:type="dcterms:W3CDTF">2019-01-31T20:50:35Z</dcterms:modified>
</cp:coreProperties>
</file>